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D009602-3BD5-4822-B02E-2B04AFD42A9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<sst xmlns="http://schemas.openxmlformats.org/spreadsheetml/2006/main" count="1830" uniqueCount="855">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</sst>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354</v>
      </c>
      <c r="B10" s="185"/>
      <c r="C10" s="193" t="str">
        <f>VLOOKUP(A10,lista,2,0)</f>
        <v>G. CONSERVACIÓN DE CARRETERAS Y TECNOLOGÍA DE VÍA</v>
      </c>
      <c r="D10" s="193"/>
      <c r="E10" s="193"/>
      <c r="F10" s="193"/>
      <c r="G10" s="193" t="str">
        <f>VLOOKUP(A10,lista,3,0)</f>
        <v>Técnico/a 1</v>
      </c>
      <c r="H10" s="193"/>
      <c r="I10" s="200" t="str">
        <f>VLOOKUP(A10,lista,4,0)</f>
        <v>Técnico/a de apoyo a la conservación y explotación de carreteras</v>
      </c>
      <c r="J10" s="201"/>
      <c r="K10" s="193" t="str">
        <f>VLOOKUP(A10,lista,5,0)</f>
        <v>La Rioja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Formación en prevención de riesgos laborables.
Formación en materia ambiental en el ámbito de las carreteras.
Al menos 5 años de experiencia en conservación y obras de carreteras.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eePeREcmG7KmzfjPEpGMQFS036OPb7Di6l+iHpob0uSYEKjRuywKYq5JjPE6ZMUfEm9u81KmYzDbzYkSa+3v1A==" saltValue="cbFarhYErdLxpZqJvWZul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2025-10-27T14:40:20Z</dcterms:modified>
</cp:coreProperties>
</file>